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978" windowHeight="6126"/>
  </bookViews>
  <sheets>
    <sheet name="Лист1" sheetId="1" r:id="rId1"/>
  </sheets>
  <definedNames>
    <definedName name="_xlnm._FilterDatabase" localSheetId="0" hidden="1">Лист1!$A$4:$K$72</definedName>
    <definedName name="_xlnm.Print_Titles" localSheetId="0">Лист1!$4:$4</definedName>
    <definedName name="_xlnm.Print_Area" localSheetId="0">Лист1!$A$1:$K$72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1"/>
  <c r="A65"/>
  <c r="A66" s="1"/>
  <c r="A67" s="1"/>
  <c r="A68" s="1"/>
  <c r="A69" s="1"/>
  <c r="A70" s="1"/>
  <c r="A71" s="1"/>
  <c r="A72" s="1"/>
  <c r="A6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</calcChain>
</file>

<file path=xl/sharedStrings.xml><?xml version="1.0" encoding="utf-8"?>
<sst xmlns="http://schemas.openxmlformats.org/spreadsheetml/2006/main" count="416" uniqueCount="165">
  <si>
    <t>№ п/п</t>
  </si>
  <si>
    <t>Код</t>
  </si>
  <si>
    <t>Наименование</t>
  </si>
  <si>
    <t>Изготовитель</t>
  </si>
  <si>
    <t>Кол-во</t>
  </si>
  <si>
    <t>Ед. изм.</t>
  </si>
  <si>
    <t>шт.</t>
  </si>
  <si>
    <t>Moxa</t>
  </si>
  <si>
    <t>PHOENIX CONTACT</t>
  </si>
  <si>
    <t>IEI</t>
  </si>
  <si>
    <t xml:space="preserve">103000117  </t>
  </si>
  <si>
    <t xml:space="preserve">SCM5B33-05 Модуль аналог. ввода </t>
  </si>
  <si>
    <t>Dataforth</t>
  </si>
  <si>
    <t xml:space="preserve">103000234  </t>
  </si>
  <si>
    <t>SCM5B34-05 Модуль аналог. ввода  RTD</t>
  </si>
  <si>
    <t xml:space="preserve">103000116  </t>
  </si>
  <si>
    <t xml:space="preserve">SCM5B31-09 Модуль аналог. ввода </t>
  </si>
  <si>
    <t xml:space="preserve">М990002369 </t>
  </si>
  <si>
    <t>SCM5В31-03 Модуль аналогового ввода , 0...10B</t>
  </si>
  <si>
    <t xml:space="preserve">SCM5В36-01 Модуль аналог. ввода </t>
  </si>
  <si>
    <t xml:space="preserve">103000224  </t>
  </si>
  <si>
    <t>SCM5B32-02 Модуль аналог. ввода  0-20 mA</t>
  </si>
  <si>
    <t xml:space="preserve">103000217  </t>
  </si>
  <si>
    <t>SCM5B32-01 Модуль аналог. ввода , 4-20 mA</t>
  </si>
  <si>
    <t xml:space="preserve">111000967  </t>
  </si>
  <si>
    <t>6ES7138-4DF11-0AB0 Модуль послед. интерфейса</t>
  </si>
  <si>
    <t>Siemens</t>
  </si>
  <si>
    <t xml:space="preserve">112000233  </t>
  </si>
  <si>
    <t>IC695ALG600 Модуль аналогового ввода</t>
  </si>
  <si>
    <t>GE Fanuc</t>
  </si>
  <si>
    <t xml:space="preserve">Ь990010863 </t>
  </si>
  <si>
    <t>CLF050 Кабель плоский, 10-жильный, 6м</t>
  </si>
  <si>
    <t xml:space="preserve">113000102  </t>
  </si>
  <si>
    <t xml:space="preserve">IC695ETM001 Сетевой модуль </t>
  </si>
  <si>
    <t xml:space="preserve">М990000826 </t>
  </si>
  <si>
    <t>1794-IT8</t>
  </si>
  <si>
    <t>Allen-Bradley</t>
  </si>
  <si>
    <t xml:space="preserve">М990008958 </t>
  </si>
  <si>
    <t>6ES7134-4GB11-0AB0 Модуль аналог. ввода</t>
  </si>
  <si>
    <t xml:space="preserve">11000002   </t>
  </si>
  <si>
    <t xml:space="preserve">SCMPB07-2 Панель монтажная </t>
  </si>
  <si>
    <t xml:space="preserve">103000225  </t>
  </si>
  <si>
    <t xml:space="preserve">SCM5В392-04 Модуль аналог. вывода </t>
  </si>
  <si>
    <t xml:space="preserve">113000108  </t>
  </si>
  <si>
    <t>IC200CPUE05 Модуль проц.</t>
  </si>
  <si>
    <t xml:space="preserve">М990008282 </t>
  </si>
  <si>
    <t xml:space="preserve">ETB601.11101Y Блок питания </t>
  </si>
  <si>
    <t xml:space="preserve">111000398  </t>
  </si>
  <si>
    <t xml:space="preserve">6ES7290-6AA30-0XAO Кабель интерфейсный </t>
  </si>
  <si>
    <t xml:space="preserve">112000038  </t>
  </si>
  <si>
    <t>IC200MDL750 Модуль дискр. выв.</t>
  </si>
  <si>
    <t xml:space="preserve">110000013  </t>
  </si>
  <si>
    <t xml:space="preserve">SCMPB01-2 Панель монтажная </t>
  </si>
  <si>
    <t xml:space="preserve">112000101  </t>
  </si>
  <si>
    <t>IC695PSD140 Модуль питания многоцелевой 24 VDC</t>
  </si>
  <si>
    <t xml:space="preserve">112000105  </t>
  </si>
  <si>
    <t xml:space="preserve">IC695CMM004 Модуль последовательного интерфейса  </t>
  </si>
  <si>
    <t xml:space="preserve">107000159  </t>
  </si>
  <si>
    <t>cPCI-6208V-GL  Compact PCI адаптер</t>
  </si>
  <si>
    <t>ADLINK Technology</t>
  </si>
  <si>
    <t>113 001 888</t>
  </si>
  <si>
    <t>4PP065.0571-X74F Панель оператора</t>
  </si>
  <si>
    <t>B&amp;R Automation</t>
  </si>
  <si>
    <t xml:space="preserve">112000044  </t>
  </si>
  <si>
    <t xml:space="preserve">IC200ALG240 Модуль аналогового ввода </t>
  </si>
  <si>
    <t xml:space="preserve">Ь990008958 </t>
  </si>
  <si>
    <t>TCB08HL Умощнитель дискретных сигналов</t>
  </si>
  <si>
    <t>ТЭКОН</t>
  </si>
  <si>
    <t xml:space="preserve">107000010  </t>
  </si>
  <si>
    <t xml:space="preserve">5554 Плата последних портов </t>
  </si>
  <si>
    <t xml:space="preserve">107000012  </t>
  </si>
  <si>
    <t xml:space="preserve">5558 Плата расширения </t>
  </si>
  <si>
    <t xml:space="preserve">М990003794 </t>
  </si>
  <si>
    <t>БПЭК-02/М Блок питания  для электронного корректора ЕК270 (ЕК260)</t>
  </si>
  <si>
    <t>ЭЛЬСТЕР Газэлектроника</t>
  </si>
  <si>
    <t xml:space="preserve">113001285  </t>
  </si>
  <si>
    <t>cPCIS-2633 19"</t>
  </si>
  <si>
    <t>IPC2U</t>
  </si>
  <si>
    <t xml:space="preserve">М990010048 </t>
  </si>
  <si>
    <t>DM-F17A/PC-R11 Монитор промышленный ,  IEI, 17" LCD, 1280x1024</t>
  </si>
  <si>
    <t xml:space="preserve">М990001583 </t>
  </si>
  <si>
    <t xml:space="preserve">S688-CHA-I Источник питания </t>
  </si>
  <si>
    <t>Schaefer Elektronik GmbH</t>
  </si>
  <si>
    <t xml:space="preserve">112000088  </t>
  </si>
  <si>
    <t xml:space="preserve">IC694ALG223 Модуль аналогового ввода </t>
  </si>
  <si>
    <t xml:space="preserve">901000568  </t>
  </si>
  <si>
    <t>1769-OF4VI</t>
  </si>
  <si>
    <t xml:space="preserve">107000015  </t>
  </si>
  <si>
    <t>5700 Плата расширения , 13-bit.</t>
  </si>
  <si>
    <t xml:space="preserve">901000197  </t>
  </si>
  <si>
    <t>1756-A10</t>
  </si>
  <si>
    <t xml:space="preserve">Ь990008956 </t>
  </si>
  <si>
    <t>TCC9A-02 Модуль  клеммных  соединений</t>
  </si>
  <si>
    <t xml:space="preserve">М990001062 </t>
  </si>
  <si>
    <t xml:space="preserve">IC694ACC310 Модуль – заполнитель для пустых слотов  </t>
  </si>
  <si>
    <t xml:space="preserve">112000010  </t>
  </si>
  <si>
    <t>IC200CHS025 Носитель модулей</t>
  </si>
  <si>
    <t xml:space="preserve">112000095  </t>
  </si>
  <si>
    <t>IC694MDL754 Модуль дискр. выв.</t>
  </si>
  <si>
    <t xml:space="preserve">111000525  </t>
  </si>
  <si>
    <t>6ES7231-4HF30-0XB0 Модуль аналог. ввода</t>
  </si>
  <si>
    <t>113 000 215</t>
  </si>
  <si>
    <t xml:space="preserve">IC754VGI12CTD Панель оператора </t>
  </si>
  <si>
    <t xml:space="preserve">103000221  </t>
  </si>
  <si>
    <t>SCM5В39-01 Модуль аналог. вывода , 4-20 mA</t>
  </si>
  <si>
    <t xml:space="preserve">113000097  </t>
  </si>
  <si>
    <t>IC694MDL660 Модуль дискр. вв.</t>
  </si>
  <si>
    <t xml:space="preserve">М990000825 </t>
  </si>
  <si>
    <t>1794-OB32P</t>
  </si>
  <si>
    <t xml:space="preserve">113000100  </t>
  </si>
  <si>
    <t xml:space="preserve">IC695CHS012 Плата универсальная базовая,12 слотов </t>
  </si>
  <si>
    <t xml:space="preserve">103000235  </t>
  </si>
  <si>
    <t>SCM5В39-07 Модуль аналог. ввода , 4-20 mA</t>
  </si>
  <si>
    <t xml:space="preserve">113000212  </t>
  </si>
  <si>
    <t xml:space="preserve">IC695ALG708 Модуль аналогового вывода </t>
  </si>
  <si>
    <t xml:space="preserve">Ь990008955 </t>
  </si>
  <si>
    <t>TCC4A Модуль  клеммных  соединений</t>
  </si>
  <si>
    <t xml:space="preserve">103000240  </t>
  </si>
  <si>
    <t xml:space="preserve">SCM5В36-02 Модуль аналог. ввода </t>
  </si>
  <si>
    <t xml:space="preserve">М990009269 </t>
  </si>
  <si>
    <t xml:space="preserve">EDS-405A-SS-SC Коммутатор Ethernet Moxa </t>
  </si>
  <si>
    <t xml:space="preserve">М990003427 </t>
  </si>
  <si>
    <t>IC695ALG508 Модуль аналогового ввода</t>
  </si>
  <si>
    <t xml:space="preserve">111000090  </t>
  </si>
  <si>
    <t>6GK7342-5DA03-0XE0 Модуль коммуникационный</t>
  </si>
  <si>
    <t xml:space="preserve">901000224  </t>
  </si>
  <si>
    <t>1756-OF6CI</t>
  </si>
  <si>
    <t xml:space="preserve">111000143  </t>
  </si>
  <si>
    <t xml:space="preserve">6ES7223-1BL30-0XB0 Модуль цифровой ввода-вывода </t>
  </si>
  <si>
    <t xml:space="preserve">112000043  </t>
  </si>
  <si>
    <t>IC200ALG331 Модуль аналогового вывода</t>
  </si>
  <si>
    <t xml:space="preserve">112000051  </t>
  </si>
  <si>
    <t xml:space="preserve">IC690ACC903 Изолятор </t>
  </si>
  <si>
    <t xml:space="preserve">Ь990008952 </t>
  </si>
  <si>
    <t>DO32 Модуль вывода дискретных сигналов</t>
  </si>
  <si>
    <t xml:space="preserve">113000104  </t>
  </si>
  <si>
    <t>IC695NKT001 Комплект сетевой Ethernet NIU</t>
  </si>
  <si>
    <t xml:space="preserve">Ь990008960 </t>
  </si>
  <si>
    <t>CLF051 Кабель плоский, 20-жильный</t>
  </si>
  <si>
    <t>403 000 356</t>
  </si>
  <si>
    <t>2917450 Реле времени ETD-BL-1T-OFF-CC  #</t>
  </si>
  <si>
    <t xml:space="preserve">112000039  </t>
  </si>
  <si>
    <t>IC200MDL650 Модуль дискр. вв.</t>
  </si>
  <si>
    <t xml:space="preserve">М990000824 </t>
  </si>
  <si>
    <t>1794-IB32</t>
  </si>
  <si>
    <t xml:space="preserve">110000014  </t>
  </si>
  <si>
    <t>Панель монтажная SCMPB05-2</t>
  </si>
  <si>
    <t xml:space="preserve">112000021  </t>
  </si>
  <si>
    <t>IC200ERM002 Модуль расш.</t>
  </si>
  <si>
    <t xml:space="preserve">М990008280 </t>
  </si>
  <si>
    <t xml:space="preserve">ECC121.10243 Блок питания </t>
  </si>
  <si>
    <t xml:space="preserve">М990001669 </t>
  </si>
  <si>
    <t xml:space="preserve">02F216-00 Плата расширения </t>
  </si>
  <si>
    <t>MEN Mikro Elektronik</t>
  </si>
  <si>
    <t xml:space="preserve">М990009270 </t>
  </si>
  <si>
    <t xml:space="preserve">EDS-405A-SS-SC-T Коммутатор Ethernet Moxa </t>
  </si>
  <si>
    <t>Силовая Электроника</t>
  </si>
  <si>
    <t>Octagon Micro PC</t>
  </si>
  <si>
    <t xml:space="preserve">Moxa </t>
  </si>
  <si>
    <t>не предусмотрена</t>
  </si>
  <si>
    <t xml:space="preserve">есть </t>
  </si>
  <si>
    <t>Наличие тех. документации</t>
  </si>
  <si>
    <t>Перечень товарно-материальных ценностей для реализации</t>
  </si>
  <si>
    <t>Состояние</t>
  </si>
  <si>
    <t>новый, не использованный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</si>
</sst>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3"/>
  <sheetViews>
    <sheetView tabSelected="1" view="pageBreakPreview" topLeftCell="A61" zoomScaleNormal="100" zoomScaleSheetLayoutView="100" workbookViewId="0">
      <selection activeCell="B74" sqref="B74"/>
    </sheetView>
  </sheetViews>
  <sheetFormatPr defaultColWidth="9.09765625" defaultRowHeight="14.4"/>
  <cols>
    <col min="1" max="1" width="5.3984375" style="1" customWidth="1"/>
    <col min="2" max="2" width="9.09765625" style="1"/>
    <col min="3" max="3" width="11.8984375" style="1" customWidth="1"/>
    <col min="4" max="4" width="18.09765625" style="1" hidden="1" customWidth="1"/>
    <col min="5" max="5" width="13.296875" style="1" customWidth="1"/>
    <col min="6" max="6" width="46.296875" style="1" customWidth="1"/>
    <col min="7" max="7" width="13.59765625" style="1" customWidth="1"/>
    <col min="8" max="8" width="13.296875" style="1" customWidth="1"/>
    <col min="9" max="9" width="18.3984375" style="1" customWidth="1"/>
    <col min="10" max="10" width="18.09765625" style="1" customWidth="1"/>
    <col min="11" max="11" width="35.296875" style="1" customWidth="1"/>
    <col min="12" max="16384" width="9.09765625" style="1"/>
  </cols>
  <sheetData>
    <row r="1" spans="1:11">
      <c r="A1" s="29"/>
      <c r="B1" s="29"/>
      <c r="C1" s="29"/>
      <c r="D1" s="29"/>
      <c r="E1" s="29"/>
      <c r="F1" s="29"/>
      <c r="G1" s="29"/>
      <c r="H1" s="29"/>
      <c r="I1" s="29"/>
    </row>
    <row r="2" spans="1:11" ht="14.95" customHeight="1">
      <c r="A2" s="27" t="s">
        <v>162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>
      <c r="A3" s="29"/>
      <c r="B3" s="29"/>
      <c r="C3" s="29"/>
      <c r="D3" s="29"/>
      <c r="E3" s="29"/>
      <c r="F3" s="29"/>
      <c r="G3" s="29"/>
      <c r="H3" s="29"/>
      <c r="I3" s="29"/>
    </row>
    <row r="4" spans="1:11" s="5" customFormat="1" ht="35.450000000000003" customHeight="1">
      <c r="A4" s="6" t="s">
        <v>0</v>
      </c>
      <c r="B4" s="28" t="s">
        <v>1</v>
      </c>
      <c r="C4" s="28"/>
      <c r="D4" s="28"/>
      <c r="E4" s="28" t="s">
        <v>2</v>
      </c>
      <c r="F4" s="28"/>
      <c r="G4" s="7" t="s">
        <v>5</v>
      </c>
      <c r="H4" s="7" t="s">
        <v>4</v>
      </c>
      <c r="I4" s="7" t="s">
        <v>3</v>
      </c>
      <c r="J4" s="7" t="s">
        <v>161</v>
      </c>
      <c r="K4" s="8" t="s">
        <v>163</v>
      </c>
    </row>
    <row r="5" spans="1:11" ht="15.65" customHeight="1">
      <c r="A5" s="14">
        <v>1</v>
      </c>
      <c r="B5" s="25" t="s">
        <v>24</v>
      </c>
      <c r="C5" s="25"/>
      <c r="D5" s="25"/>
      <c r="E5" s="26" t="s">
        <v>25</v>
      </c>
      <c r="F5" s="26"/>
      <c r="G5" s="18" t="s">
        <v>6</v>
      </c>
      <c r="H5" s="19">
        <v>8</v>
      </c>
      <c r="I5" s="13" t="s">
        <v>26</v>
      </c>
      <c r="J5" s="11" t="s">
        <v>160</v>
      </c>
      <c r="K5" s="9" t="s">
        <v>164</v>
      </c>
    </row>
    <row r="6" spans="1:11">
      <c r="A6" s="14">
        <f>A5+1</f>
        <v>2</v>
      </c>
      <c r="B6" s="23" t="s">
        <v>27</v>
      </c>
      <c r="C6" s="23"/>
      <c r="D6" s="23"/>
      <c r="E6" s="24" t="s">
        <v>28</v>
      </c>
      <c r="F6" s="24"/>
      <c r="G6" s="15" t="s">
        <v>6</v>
      </c>
      <c r="H6" s="20">
        <v>13</v>
      </c>
      <c r="I6" s="10" t="s">
        <v>29</v>
      </c>
      <c r="J6" s="11" t="s">
        <v>160</v>
      </c>
      <c r="K6" s="9" t="s">
        <v>164</v>
      </c>
    </row>
    <row r="7" spans="1:11">
      <c r="A7" s="16">
        <f t="shared" ref="A7:A70" si="0">A6+1</f>
        <v>3</v>
      </c>
      <c r="B7" s="23" t="s">
        <v>30</v>
      </c>
      <c r="C7" s="23"/>
      <c r="D7" s="23"/>
      <c r="E7" s="24" t="s">
        <v>31</v>
      </c>
      <c r="F7" s="24"/>
      <c r="G7" s="15" t="s">
        <v>6</v>
      </c>
      <c r="H7" s="21">
        <v>1219</v>
      </c>
      <c r="I7" s="10" t="s">
        <v>67</v>
      </c>
      <c r="J7" s="11" t="s">
        <v>159</v>
      </c>
      <c r="K7" s="9" t="s">
        <v>164</v>
      </c>
    </row>
    <row r="8" spans="1:11">
      <c r="A8" s="16">
        <f t="shared" si="0"/>
        <v>4</v>
      </c>
      <c r="B8" s="23" t="s">
        <v>32</v>
      </c>
      <c r="C8" s="23"/>
      <c r="D8" s="23"/>
      <c r="E8" s="24" t="s">
        <v>33</v>
      </c>
      <c r="F8" s="24"/>
      <c r="G8" s="15" t="s">
        <v>6</v>
      </c>
      <c r="H8" s="20">
        <v>8</v>
      </c>
      <c r="I8" s="10" t="s">
        <v>29</v>
      </c>
      <c r="J8" s="11" t="s">
        <v>160</v>
      </c>
      <c r="K8" s="9" t="s">
        <v>164</v>
      </c>
    </row>
    <row r="9" spans="1:11">
      <c r="A9" s="17">
        <f t="shared" si="0"/>
        <v>5</v>
      </c>
      <c r="B9" s="23" t="s">
        <v>34</v>
      </c>
      <c r="C9" s="23"/>
      <c r="D9" s="23"/>
      <c r="E9" s="24" t="s">
        <v>35</v>
      </c>
      <c r="F9" s="24"/>
      <c r="G9" s="15" t="s">
        <v>6</v>
      </c>
      <c r="H9" s="20">
        <v>2</v>
      </c>
      <c r="I9" s="10" t="s">
        <v>36</v>
      </c>
      <c r="J9" s="11" t="s">
        <v>160</v>
      </c>
      <c r="K9" s="9" t="s">
        <v>164</v>
      </c>
    </row>
    <row r="10" spans="1:11">
      <c r="A10" s="17">
        <f t="shared" si="0"/>
        <v>6</v>
      </c>
      <c r="B10" s="23" t="s">
        <v>37</v>
      </c>
      <c r="C10" s="23"/>
      <c r="D10" s="23"/>
      <c r="E10" s="24" t="s">
        <v>38</v>
      </c>
      <c r="F10" s="24"/>
      <c r="G10" s="15" t="s">
        <v>6</v>
      </c>
      <c r="H10" s="20">
        <v>10</v>
      </c>
      <c r="I10" s="10" t="s">
        <v>26</v>
      </c>
      <c r="J10" s="11" t="s">
        <v>160</v>
      </c>
      <c r="K10" s="9" t="s">
        <v>164</v>
      </c>
    </row>
    <row r="11" spans="1:11">
      <c r="A11" s="17">
        <f t="shared" si="0"/>
        <v>7</v>
      </c>
      <c r="B11" s="23" t="s">
        <v>39</v>
      </c>
      <c r="C11" s="23"/>
      <c r="D11" s="23"/>
      <c r="E11" s="24" t="s">
        <v>40</v>
      </c>
      <c r="F11" s="24"/>
      <c r="G11" s="15" t="s">
        <v>6</v>
      </c>
      <c r="H11" s="20">
        <v>6</v>
      </c>
      <c r="I11" s="10" t="s">
        <v>12</v>
      </c>
      <c r="J11" s="11" t="s">
        <v>159</v>
      </c>
      <c r="K11" s="9" t="s">
        <v>164</v>
      </c>
    </row>
    <row r="12" spans="1:11">
      <c r="A12" s="17">
        <f t="shared" si="0"/>
        <v>8</v>
      </c>
      <c r="B12" s="23" t="s">
        <v>41</v>
      </c>
      <c r="C12" s="23"/>
      <c r="D12" s="23"/>
      <c r="E12" s="24" t="s">
        <v>42</v>
      </c>
      <c r="F12" s="24"/>
      <c r="G12" s="15" t="s">
        <v>6</v>
      </c>
      <c r="H12" s="20">
        <v>13</v>
      </c>
      <c r="I12" s="10" t="s">
        <v>12</v>
      </c>
      <c r="J12" s="11" t="s">
        <v>159</v>
      </c>
      <c r="K12" s="9" t="s">
        <v>164</v>
      </c>
    </row>
    <row r="13" spans="1:11">
      <c r="A13" s="17">
        <f t="shared" si="0"/>
        <v>9</v>
      </c>
      <c r="B13" s="23" t="s">
        <v>43</v>
      </c>
      <c r="C13" s="23"/>
      <c r="D13" s="23"/>
      <c r="E13" s="24" t="s">
        <v>44</v>
      </c>
      <c r="F13" s="24"/>
      <c r="G13" s="15" t="s">
        <v>6</v>
      </c>
      <c r="H13" s="20">
        <v>1</v>
      </c>
      <c r="I13" s="10" t="s">
        <v>29</v>
      </c>
      <c r="J13" s="11" t="s">
        <v>160</v>
      </c>
      <c r="K13" s="9" t="s">
        <v>164</v>
      </c>
    </row>
    <row r="14" spans="1:11" ht="28.8">
      <c r="A14" s="17">
        <f t="shared" si="0"/>
        <v>10</v>
      </c>
      <c r="B14" s="23" t="s">
        <v>45</v>
      </c>
      <c r="C14" s="23"/>
      <c r="D14" s="23"/>
      <c r="E14" s="24" t="s">
        <v>46</v>
      </c>
      <c r="F14" s="24"/>
      <c r="G14" s="15" t="s">
        <v>6</v>
      </c>
      <c r="H14" s="20">
        <v>6</v>
      </c>
      <c r="I14" s="10" t="s">
        <v>156</v>
      </c>
      <c r="J14" s="11" t="s">
        <v>160</v>
      </c>
      <c r="K14" s="15" t="s">
        <v>164</v>
      </c>
    </row>
    <row r="15" spans="1:11" ht="16.2" customHeight="1">
      <c r="A15" s="17">
        <f t="shared" si="0"/>
        <v>11</v>
      </c>
      <c r="B15" s="23" t="s">
        <v>47</v>
      </c>
      <c r="C15" s="23"/>
      <c r="D15" s="23"/>
      <c r="E15" s="24" t="s">
        <v>48</v>
      </c>
      <c r="F15" s="24"/>
      <c r="G15" s="15" t="s">
        <v>6</v>
      </c>
      <c r="H15" s="20">
        <v>68</v>
      </c>
      <c r="I15" s="12" t="s">
        <v>26</v>
      </c>
      <c r="J15" s="11" t="s">
        <v>160</v>
      </c>
      <c r="K15" s="9" t="s">
        <v>164</v>
      </c>
    </row>
    <row r="16" spans="1:11">
      <c r="A16" s="17">
        <f t="shared" si="0"/>
        <v>12</v>
      </c>
      <c r="B16" s="23" t="s">
        <v>49</v>
      </c>
      <c r="C16" s="23"/>
      <c r="D16" s="23"/>
      <c r="E16" s="24" t="s">
        <v>50</v>
      </c>
      <c r="F16" s="24"/>
      <c r="G16" s="15" t="s">
        <v>6</v>
      </c>
      <c r="H16" s="20">
        <v>34</v>
      </c>
      <c r="I16" s="10" t="s">
        <v>29</v>
      </c>
      <c r="J16" s="11" t="s">
        <v>160</v>
      </c>
      <c r="K16" s="9" t="s">
        <v>164</v>
      </c>
    </row>
    <row r="17" spans="1:11">
      <c r="A17" s="17">
        <f t="shared" si="0"/>
        <v>13</v>
      </c>
      <c r="B17" s="23" t="s">
        <v>51</v>
      </c>
      <c r="C17" s="23"/>
      <c r="D17" s="23"/>
      <c r="E17" s="24" t="s">
        <v>52</v>
      </c>
      <c r="F17" s="24"/>
      <c r="G17" s="15" t="s">
        <v>6</v>
      </c>
      <c r="H17" s="20">
        <v>6</v>
      </c>
      <c r="I17" s="10" t="s">
        <v>12</v>
      </c>
      <c r="J17" s="11" t="s">
        <v>159</v>
      </c>
      <c r="K17" s="9" t="s">
        <v>164</v>
      </c>
    </row>
    <row r="18" spans="1:11">
      <c r="A18" s="17">
        <f t="shared" si="0"/>
        <v>14</v>
      </c>
      <c r="B18" s="23" t="s">
        <v>53</v>
      </c>
      <c r="C18" s="23"/>
      <c r="D18" s="23"/>
      <c r="E18" s="24" t="s">
        <v>54</v>
      </c>
      <c r="F18" s="24"/>
      <c r="G18" s="15" t="s">
        <v>6</v>
      </c>
      <c r="H18" s="20">
        <v>10</v>
      </c>
      <c r="I18" s="10" t="s">
        <v>29</v>
      </c>
      <c r="J18" s="11" t="s">
        <v>160</v>
      </c>
      <c r="K18" s="9" t="s">
        <v>164</v>
      </c>
    </row>
    <row r="19" spans="1:11">
      <c r="A19" s="17">
        <f t="shared" si="0"/>
        <v>15</v>
      </c>
      <c r="B19" s="23" t="s">
        <v>55</v>
      </c>
      <c r="C19" s="23"/>
      <c r="D19" s="23"/>
      <c r="E19" s="24" t="s">
        <v>56</v>
      </c>
      <c r="F19" s="24"/>
      <c r="G19" s="15" t="s">
        <v>6</v>
      </c>
      <c r="H19" s="20">
        <v>18</v>
      </c>
      <c r="I19" s="10" t="s">
        <v>29</v>
      </c>
      <c r="J19" s="11" t="s">
        <v>160</v>
      </c>
      <c r="K19" s="9" t="s">
        <v>164</v>
      </c>
    </row>
    <row r="20" spans="1:11">
      <c r="A20" s="17">
        <f t="shared" si="0"/>
        <v>16</v>
      </c>
      <c r="B20" s="23" t="s">
        <v>57</v>
      </c>
      <c r="C20" s="23"/>
      <c r="D20" s="23"/>
      <c r="E20" s="24" t="s">
        <v>58</v>
      </c>
      <c r="F20" s="24"/>
      <c r="G20" s="15" t="s">
        <v>6</v>
      </c>
      <c r="H20" s="20">
        <v>9</v>
      </c>
      <c r="I20" s="12" t="s">
        <v>59</v>
      </c>
      <c r="J20" s="11" t="s">
        <v>160</v>
      </c>
      <c r="K20" s="9" t="s">
        <v>164</v>
      </c>
    </row>
    <row r="21" spans="1:11">
      <c r="A21" s="17">
        <f t="shared" si="0"/>
        <v>17</v>
      </c>
      <c r="B21" s="23" t="s">
        <v>60</v>
      </c>
      <c r="C21" s="23"/>
      <c r="D21" s="23"/>
      <c r="E21" s="24" t="s">
        <v>61</v>
      </c>
      <c r="F21" s="24"/>
      <c r="G21" s="15" t="s">
        <v>6</v>
      </c>
      <c r="H21" s="20">
        <v>4</v>
      </c>
      <c r="I21" s="10" t="s">
        <v>62</v>
      </c>
      <c r="J21" s="11" t="s">
        <v>160</v>
      </c>
      <c r="K21" s="9" t="s">
        <v>164</v>
      </c>
    </row>
    <row r="22" spans="1:11">
      <c r="A22" s="17">
        <f t="shared" si="0"/>
        <v>18</v>
      </c>
      <c r="B22" s="23" t="s">
        <v>63</v>
      </c>
      <c r="C22" s="23"/>
      <c r="D22" s="23"/>
      <c r="E22" s="24" t="s">
        <v>64</v>
      </c>
      <c r="F22" s="24"/>
      <c r="G22" s="15" t="s">
        <v>6</v>
      </c>
      <c r="H22" s="20">
        <v>12</v>
      </c>
      <c r="I22" s="10" t="s">
        <v>29</v>
      </c>
      <c r="J22" s="11" t="s">
        <v>160</v>
      </c>
      <c r="K22" s="9" t="s">
        <v>164</v>
      </c>
    </row>
    <row r="23" spans="1:11">
      <c r="A23" s="17">
        <f t="shared" si="0"/>
        <v>19</v>
      </c>
      <c r="B23" s="23" t="s">
        <v>65</v>
      </c>
      <c r="C23" s="23"/>
      <c r="D23" s="23"/>
      <c r="E23" s="24" t="s">
        <v>66</v>
      </c>
      <c r="F23" s="24"/>
      <c r="G23" s="15" t="s">
        <v>6</v>
      </c>
      <c r="H23" s="20">
        <v>330</v>
      </c>
      <c r="I23" s="10" t="s">
        <v>67</v>
      </c>
      <c r="J23" s="11" t="s">
        <v>160</v>
      </c>
      <c r="K23" s="9" t="s">
        <v>164</v>
      </c>
    </row>
    <row r="24" spans="1:11">
      <c r="A24" s="17">
        <f t="shared" si="0"/>
        <v>20</v>
      </c>
      <c r="B24" s="23" t="s">
        <v>68</v>
      </c>
      <c r="C24" s="23"/>
      <c r="D24" s="23"/>
      <c r="E24" s="24" t="s">
        <v>69</v>
      </c>
      <c r="F24" s="24"/>
      <c r="G24" s="15" t="s">
        <v>6</v>
      </c>
      <c r="H24" s="20">
        <v>14</v>
      </c>
      <c r="I24" s="10" t="s">
        <v>157</v>
      </c>
      <c r="J24" s="11" t="s">
        <v>160</v>
      </c>
      <c r="K24" s="9" t="s">
        <v>164</v>
      </c>
    </row>
    <row r="25" spans="1:11">
      <c r="A25" s="17">
        <f t="shared" si="0"/>
        <v>21</v>
      </c>
      <c r="B25" s="23" t="s">
        <v>70</v>
      </c>
      <c r="C25" s="23"/>
      <c r="D25" s="23"/>
      <c r="E25" s="24" t="s">
        <v>71</v>
      </c>
      <c r="F25" s="24"/>
      <c r="G25" s="15" t="s">
        <v>6</v>
      </c>
      <c r="H25" s="20">
        <v>12</v>
      </c>
      <c r="I25" s="10" t="s">
        <v>157</v>
      </c>
      <c r="J25" s="11" t="s">
        <v>160</v>
      </c>
      <c r="K25" s="9" t="s">
        <v>164</v>
      </c>
    </row>
    <row r="26" spans="1:11" ht="28.8">
      <c r="A26" s="17">
        <f t="shared" si="0"/>
        <v>22</v>
      </c>
      <c r="B26" s="23" t="s">
        <v>72</v>
      </c>
      <c r="C26" s="23"/>
      <c r="D26" s="23"/>
      <c r="E26" s="24" t="s">
        <v>73</v>
      </c>
      <c r="F26" s="24"/>
      <c r="G26" s="15" t="s">
        <v>6</v>
      </c>
      <c r="H26" s="20">
        <v>6</v>
      </c>
      <c r="I26" s="10" t="s">
        <v>74</v>
      </c>
      <c r="J26" s="11" t="s">
        <v>160</v>
      </c>
      <c r="K26" s="9" t="s">
        <v>164</v>
      </c>
    </row>
    <row r="27" spans="1:11">
      <c r="A27" s="17">
        <f t="shared" si="0"/>
        <v>23</v>
      </c>
      <c r="B27" s="23" t="s">
        <v>75</v>
      </c>
      <c r="C27" s="23"/>
      <c r="D27" s="23"/>
      <c r="E27" s="24" t="s">
        <v>76</v>
      </c>
      <c r="F27" s="24"/>
      <c r="G27" s="15" t="s">
        <v>6</v>
      </c>
      <c r="H27" s="20">
        <v>5</v>
      </c>
      <c r="I27" s="10" t="s">
        <v>77</v>
      </c>
      <c r="J27" s="11" t="s">
        <v>160</v>
      </c>
      <c r="K27" s="9" t="s">
        <v>164</v>
      </c>
    </row>
    <row r="28" spans="1:11" ht="30.6" customHeight="1">
      <c r="A28" s="17">
        <f t="shared" si="0"/>
        <v>24</v>
      </c>
      <c r="B28" s="23" t="s">
        <v>78</v>
      </c>
      <c r="C28" s="23"/>
      <c r="D28" s="23"/>
      <c r="E28" s="24" t="s">
        <v>79</v>
      </c>
      <c r="F28" s="24"/>
      <c r="G28" s="15" t="s">
        <v>6</v>
      </c>
      <c r="H28" s="20">
        <v>5</v>
      </c>
      <c r="I28" s="10" t="s">
        <v>9</v>
      </c>
      <c r="J28" s="11" t="s">
        <v>160</v>
      </c>
      <c r="K28" s="9" t="s">
        <v>164</v>
      </c>
    </row>
    <row r="29" spans="1:11" ht="28.8">
      <c r="A29" s="17">
        <f t="shared" si="0"/>
        <v>25</v>
      </c>
      <c r="B29" s="23" t="s">
        <v>80</v>
      </c>
      <c r="C29" s="23"/>
      <c r="D29" s="23"/>
      <c r="E29" s="24" t="s">
        <v>81</v>
      </c>
      <c r="F29" s="24"/>
      <c r="G29" s="15" t="s">
        <v>6</v>
      </c>
      <c r="H29" s="20">
        <v>2</v>
      </c>
      <c r="I29" s="10" t="s">
        <v>82</v>
      </c>
      <c r="J29" s="11" t="s">
        <v>160</v>
      </c>
      <c r="K29" s="9" t="s">
        <v>164</v>
      </c>
    </row>
    <row r="30" spans="1:11">
      <c r="A30" s="17">
        <f t="shared" si="0"/>
        <v>26</v>
      </c>
      <c r="B30" s="23" t="s">
        <v>83</v>
      </c>
      <c r="C30" s="23"/>
      <c r="D30" s="23"/>
      <c r="E30" s="24" t="s">
        <v>84</v>
      </c>
      <c r="F30" s="24"/>
      <c r="G30" s="15" t="s">
        <v>6</v>
      </c>
      <c r="H30" s="20">
        <v>16</v>
      </c>
      <c r="I30" s="10" t="s">
        <v>29</v>
      </c>
      <c r="J30" s="11" t="s">
        <v>160</v>
      </c>
      <c r="K30" s="9" t="s">
        <v>164</v>
      </c>
    </row>
    <row r="31" spans="1:11">
      <c r="A31" s="17">
        <f t="shared" si="0"/>
        <v>27</v>
      </c>
      <c r="B31" s="23" t="s">
        <v>85</v>
      </c>
      <c r="C31" s="23"/>
      <c r="D31" s="23"/>
      <c r="E31" s="24" t="s">
        <v>86</v>
      </c>
      <c r="F31" s="24"/>
      <c r="G31" s="15" t="s">
        <v>6</v>
      </c>
      <c r="H31" s="20">
        <v>2</v>
      </c>
      <c r="I31" s="10" t="s">
        <v>36</v>
      </c>
      <c r="J31" s="11" t="s">
        <v>160</v>
      </c>
      <c r="K31" s="9" t="s">
        <v>164</v>
      </c>
    </row>
    <row r="32" spans="1:11">
      <c r="A32" s="17">
        <f t="shared" si="0"/>
        <v>28</v>
      </c>
      <c r="B32" s="23" t="s">
        <v>87</v>
      </c>
      <c r="C32" s="23"/>
      <c r="D32" s="23"/>
      <c r="E32" s="24" t="s">
        <v>88</v>
      </c>
      <c r="F32" s="24"/>
      <c r="G32" s="15" t="s">
        <v>6</v>
      </c>
      <c r="H32" s="20">
        <v>21</v>
      </c>
      <c r="I32" s="10" t="s">
        <v>157</v>
      </c>
      <c r="J32" s="11" t="s">
        <v>160</v>
      </c>
      <c r="K32" s="9" t="s">
        <v>164</v>
      </c>
    </row>
    <row r="33" spans="1:11">
      <c r="A33" s="17">
        <f t="shared" si="0"/>
        <v>29</v>
      </c>
      <c r="B33" s="23" t="s">
        <v>89</v>
      </c>
      <c r="C33" s="23"/>
      <c r="D33" s="23"/>
      <c r="E33" s="24" t="s">
        <v>90</v>
      </c>
      <c r="F33" s="24"/>
      <c r="G33" s="15" t="s">
        <v>6</v>
      </c>
      <c r="H33" s="20">
        <v>3</v>
      </c>
      <c r="I33" s="10" t="s">
        <v>36</v>
      </c>
      <c r="J33" s="11" t="s">
        <v>160</v>
      </c>
      <c r="K33" s="9" t="s">
        <v>164</v>
      </c>
    </row>
    <row r="34" spans="1:11">
      <c r="A34" s="17">
        <f t="shared" si="0"/>
        <v>30</v>
      </c>
      <c r="B34" s="23" t="s">
        <v>91</v>
      </c>
      <c r="C34" s="23"/>
      <c r="D34" s="23"/>
      <c r="E34" s="24" t="s">
        <v>92</v>
      </c>
      <c r="F34" s="24"/>
      <c r="G34" s="15" t="s">
        <v>6</v>
      </c>
      <c r="H34" s="20">
        <v>760</v>
      </c>
      <c r="I34" s="10" t="s">
        <v>67</v>
      </c>
      <c r="J34" s="11" t="s">
        <v>160</v>
      </c>
      <c r="K34" s="9" t="s">
        <v>164</v>
      </c>
    </row>
    <row r="35" spans="1:11">
      <c r="A35" s="17">
        <f t="shared" si="0"/>
        <v>31</v>
      </c>
      <c r="B35" s="23" t="s">
        <v>93</v>
      </c>
      <c r="C35" s="23"/>
      <c r="D35" s="23"/>
      <c r="E35" s="24" t="s">
        <v>94</v>
      </c>
      <c r="F35" s="24"/>
      <c r="G35" s="15" t="s">
        <v>6</v>
      </c>
      <c r="H35" s="20">
        <v>60</v>
      </c>
      <c r="I35" s="10" t="s">
        <v>29</v>
      </c>
      <c r="J35" s="11" t="s">
        <v>160</v>
      </c>
      <c r="K35" s="9" t="s">
        <v>164</v>
      </c>
    </row>
    <row r="36" spans="1:11">
      <c r="A36" s="17">
        <f t="shared" si="0"/>
        <v>32</v>
      </c>
      <c r="B36" s="23" t="s">
        <v>95</v>
      </c>
      <c r="C36" s="23"/>
      <c r="D36" s="23"/>
      <c r="E36" s="24" t="s">
        <v>96</v>
      </c>
      <c r="F36" s="24"/>
      <c r="G36" s="15" t="s">
        <v>6</v>
      </c>
      <c r="H36" s="20">
        <v>41</v>
      </c>
      <c r="I36" s="10" t="s">
        <v>29</v>
      </c>
      <c r="J36" s="11" t="s">
        <v>160</v>
      </c>
      <c r="K36" s="9" t="s">
        <v>164</v>
      </c>
    </row>
    <row r="37" spans="1:11">
      <c r="A37" s="17">
        <f t="shared" si="0"/>
        <v>33</v>
      </c>
      <c r="B37" s="23" t="s">
        <v>97</v>
      </c>
      <c r="C37" s="23"/>
      <c r="D37" s="23"/>
      <c r="E37" s="24" t="s">
        <v>98</v>
      </c>
      <c r="F37" s="24"/>
      <c r="G37" s="15" t="s">
        <v>6</v>
      </c>
      <c r="H37" s="20">
        <v>10</v>
      </c>
      <c r="I37" s="10" t="s">
        <v>29</v>
      </c>
      <c r="J37" s="11" t="s">
        <v>160</v>
      </c>
      <c r="K37" s="9" t="s">
        <v>164</v>
      </c>
    </row>
    <row r="38" spans="1:11">
      <c r="A38" s="17">
        <f t="shared" si="0"/>
        <v>34</v>
      </c>
      <c r="B38" s="23" t="s">
        <v>99</v>
      </c>
      <c r="C38" s="23"/>
      <c r="D38" s="23"/>
      <c r="E38" s="24" t="s">
        <v>100</v>
      </c>
      <c r="F38" s="24"/>
      <c r="G38" s="15" t="s">
        <v>6</v>
      </c>
      <c r="H38" s="20">
        <v>6</v>
      </c>
      <c r="I38" s="10" t="s">
        <v>26</v>
      </c>
      <c r="J38" s="11" t="s">
        <v>160</v>
      </c>
      <c r="K38" s="9" t="s">
        <v>164</v>
      </c>
    </row>
    <row r="39" spans="1:11">
      <c r="A39" s="17">
        <f t="shared" si="0"/>
        <v>35</v>
      </c>
      <c r="B39" s="23" t="s">
        <v>101</v>
      </c>
      <c r="C39" s="23"/>
      <c r="D39" s="23"/>
      <c r="E39" s="24" t="s">
        <v>102</v>
      </c>
      <c r="F39" s="24"/>
      <c r="G39" s="15" t="s">
        <v>6</v>
      </c>
      <c r="H39" s="20">
        <v>3</v>
      </c>
      <c r="I39" s="10" t="s">
        <v>29</v>
      </c>
      <c r="J39" s="11" t="s">
        <v>160</v>
      </c>
      <c r="K39" s="9" t="s">
        <v>164</v>
      </c>
    </row>
    <row r="40" spans="1:11">
      <c r="A40" s="17">
        <f t="shared" si="0"/>
        <v>36</v>
      </c>
      <c r="B40" s="23" t="s">
        <v>103</v>
      </c>
      <c r="C40" s="23"/>
      <c r="D40" s="23"/>
      <c r="E40" s="24" t="s">
        <v>104</v>
      </c>
      <c r="F40" s="24"/>
      <c r="G40" s="15" t="s">
        <v>6</v>
      </c>
      <c r="H40" s="20">
        <v>14</v>
      </c>
      <c r="I40" s="10" t="s">
        <v>12</v>
      </c>
      <c r="J40" s="11" t="s">
        <v>160</v>
      </c>
      <c r="K40" s="9" t="s">
        <v>164</v>
      </c>
    </row>
    <row r="41" spans="1:11">
      <c r="A41" s="17">
        <f t="shared" si="0"/>
        <v>37</v>
      </c>
      <c r="B41" s="23" t="s">
        <v>105</v>
      </c>
      <c r="C41" s="23"/>
      <c r="D41" s="23"/>
      <c r="E41" s="24" t="s">
        <v>106</v>
      </c>
      <c r="F41" s="24"/>
      <c r="G41" s="15" t="s">
        <v>6</v>
      </c>
      <c r="H41" s="20">
        <v>12</v>
      </c>
      <c r="I41" s="10" t="s">
        <v>29</v>
      </c>
      <c r="J41" s="11" t="s">
        <v>160</v>
      </c>
      <c r="K41" s="9" t="s">
        <v>164</v>
      </c>
    </row>
    <row r="42" spans="1:11">
      <c r="A42" s="17">
        <f t="shared" si="0"/>
        <v>38</v>
      </c>
      <c r="B42" s="23" t="s">
        <v>107</v>
      </c>
      <c r="C42" s="23"/>
      <c r="D42" s="23"/>
      <c r="E42" s="24" t="s">
        <v>108</v>
      </c>
      <c r="F42" s="24"/>
      <c r="G42" s="15" t="s">
        <v>6</v>
      </c>
      <c r="H42" s="20">
        <v>5</v>
      </c>
      <c r="I42" s="10" t="s">
        <v>36</v>
      </c>
      <c r="J42" s="11" t="s">
        <v>160</v>
      </c>
      <c r="K42" s="9" t="s">
        <v>164</v>
      </c>
    </row>
    <row r="43" spans="1:11">
      <c r="A43" s="17">
        <f t="shared" si="0"/>
        <v>39</v>
      </c>
      <c r="B43" s="23" t="s">
        <v>109</v>
      </c>
      <c r="C43" s="23"/>
      <c r="D43" s="23"/>
      <c r="E43" s="24" t="s">
        <v>110</v>
      </c>
      <c r="F43" s="24"/>
      <c r="G43" s="15" t="s">
        <v>6</v>
      </c>
      <c r="H43" s="20">
        <v>19</v>
      </c>
      <c r="I43" s="10" t="s">
        <v>29</v>
      </c>
      <c r="J43" s="11" t="s">
        <v>160</v>
      </c>
      <c r="K43" s="9" t="s">
        <v>164</v>
      </c>
    </row>
    <row r="44" spans="1:11">
      <c r="A44" s="17">
        <f t="shared" si="0"/>
        <v>40</v>
      </c>
      <c r="B44" s="23" t="s">
        <v>111</v>
      </c>
      <c r="C44" s="23"/>
      <c r="D44" s="23"/>
      <c r="E44" s="24" t="s">
        <v>112</v>
      </c>
      <c r="F44" s="24"/>
      <c r="G44" s="15" t="s">
        <v>6</v>
      </c>
      <c r="H44" s="20">
        <v>60</v>
      </c>
      <c r="I44" s="10" t="s">
        <v>12</v>
      </c>
      <c r="J44" s="11" t="s">
        <v>159</v>
      </c>
      <c r="K44" s="9" t="s">
        <v>164</v>
      </c>
    </row>
    <row r="45" spans="1:11">
      <c r="A45" s="17">
        <f t="shared" si="0"/>
        <v>41</v>
      </c>
      <c r="B45" s="23" t="s">
        <v>113</v>
      </c>
      <c r="C45" s="23"/>
      <c r="D45" s="23"/>
      <c r="E45" s="24" t="s">
        <v>114</v>
      </c>
      <c r="F45" s="24"/>
      <c r="G45" s="15" t="s">
        <v>6</v>
      </c>
      <c r="H45" s="20">
        <v>15</v>
      </c>
      <c r="I45" s="10" t="s">
        <v>29</v>
      </c>
      <c r="J45" s="11" t="s">
        <v>160</v>
      </c>
      <c r="K45" s="9" t="s">
        <v>164</v>
      </c>
    </row>
    <row r="46" spans="1:11">
      <c r="A46" s="17">
        <f t="shared" si="0"/>
        <v>42</v>
      </c>
      <c r="B46" s="23" t="s">
        <v>115</v>
      </c>
      <c r="C46" s="23"/>
      <c r="D46" s="23"/>
      <c r="E46" s="24" t="s">
        <v>116</v>
      </c>
      <c r="F46" s="24"/>
      <c r="G46" s="15" t="s">
        <v>6</v>
      </c>
      <c r="H46" s="20">
        <v>300</v>
      </c>
      <c r="I46" s="10" t="s">
        <v>67</v>
      </c>
      <c r="J46" s="11" t="s">
        <v>160</v>
      </c>
      <c r="K46" s="9" t="s">
        <v>164</v>
      </c>
    </row>
    <row r="47" spans="1:11">
      <c r="A47" s="17">
        <f t="shared" si="0"/>
        <v>43</v>
      </c>
      <c r="B47" s="23" t="s">
        <v>117</v>
      </c>
      <c r="C47" s="23"/>
      <c r="D47" s="23"/>
      <c r="E47" s="24" t="s">
        <v>118</v>
      </c>
      <c r="F47" s="24"/>
      <c r="G47" s="15" t="s">
        <v>6</v>
      </c>
      <c r="H47" s="20">
        <v>17</v>
      </c>
      <c r="I47" s="10" t="s">
        <v>12</v>
      </c>
      <c r="J47" s="11" t="s">
        <v>159</v>
      </c>
      <c r="K47" s="9" t="s">
        <v>164</v>
      </c>
    </row>
    <row r="48" spans="1:11">
      <c r="A48" s="17">
        <f t="shared" si="0"/>
        <v>44</v>
      </c>
      <c r="B48" s="23" t="s">
        <v>119</v>
      </c>
      <c r="C48" s="23"/>
      <c r="D48" s="23"/>
      <c r="E48" s="24" t="s">
        <v>120</v>
      </c>
      <c r="F48" s="24"/>
      <c r="G48" s="15" t="s">
        <v>6</v>
      </c>
      <c r="H48" s="20">
        <v>5</v>
      </c>
      <c r="I48" s="12" t="s">
        <v>158</v>
      </c>
      <c r="J48" s="11" t="s">
        <v>160</v>
      </c>
      <c r="K48" s="9" t="s">
        <v>164</v>
      </c>
    </row>
    <row r="49" spans="1:11">
      <c r="A49" s="17">
        <f t="shared" si="0"/>
        <v>45</v>
      </c>
      <c r="B49" s="23" t="s">
        <v>121</v>
      </c>
      <c r="C49" s="23"/>
      <c r="D49" s="23"/>
      <c r="E49" s="24" t="s">
        <v>122</v>
      </c>
      <c r="F49" s="24"/>
      <c r="G49" s="15" t="s">
        <v>6</v>
      </c>
      <c r="H49" s="20">
        <v>4</v>
      </c>
      <c r="I49" s="10" t="s">
        <v>29</v>
      </c>
      <c r="J49" s="11" t="s">
        <v>160</v>
      </c>
      <c r="K49" s="9" t="s">
        <v>164</v>
      </c>
    </row>
    <row r="50" spans="1:11">
      <c r="A50" s="17">
        <f t="shared" si="0"/>
        <v>46</v>
      </c>
      <c r="B50" s="23" t="s">
        <v>123</v>
      </c>
      <c r="C50" s="23"/>
      <c r="D50" s="23"/>
      <c r="E50" s="24" t="s">
        <v>124</v>
      </c>
      <c r="F50" s="24"/>
      <c r="G50" s="15" t="s">
        <v>6</v>
      </c>
      <c r="H50" s="20">
        <v>6</v>
      </c>
      <c r="I50" s="10" t="s">
        <v>26</v>
      </c>
      <c r="J50" s="11" t="s">
        <v>160</v>
      </c>
      <c r="K50" s="9" t="s">
        <v>164</v>
      </c>
    </row>
    <row r="51" spans="1:11">
      <c r="A51" s="17">
        <f t="shared" si="0"/>
        <v>47</v>
      </c>
      <c r="B51" s="23" t="s">
        <v>125</v>
      </c>
      <c r="C51" s="23"/>
      <c r="D51" s="23"/>
      <c r="E51" s="24" t="s">
        <v>126</v>
      </c>
      <c r="F51" s="24"/>
      <c r="G51" s="15" t="s">
        <v>6</v>
      </c>
      <c r="H51" s="20">
        <v>1</v>
      </c>
      <c r="I51" s="10" t="s">
        <v>36</v>
      </c>
      <c r="J51" s="11" t="s">
        <v>160</v>
      </c>
      <c r="K51" s="9" t="s">
        <v>164</v>
      </c>
    </row>
    <row r="52" spans="1:11">
      <c r="A52" s="17">
        <f t="shared" si="0"/>
        <v>48</v>
      </c>
      <c r="B52" s="23" t="s">
        <v>127</v>
      </c>
      <c r="C52" s="23"/>
      <c r="D52" s="23"/>
      <c r="E52" s="24" t="s">
        <v>128</v>
      </c>
      <c r="F52" s="24"/>
      <c r="G52" s="15" t="s">
        <v>6</v>
      </c>
      <c r="H52" s="20">
        <v>23</v>
      </c>
      <c r="I52" s="10" t="s">
        <v>26</v>
      </c>
      <c r="J52" s="11" t="s">
        <v>160</v>
      </c>
      <c r="K52" s="9" t="s">
        <v>164</v>
      </c>
    </row>
    <row r="53" spans="1:11">
      <c r="A53" s="17">
        <f t="shared" si="0"/>
        <v>49</v>
      </c>
      <c r="B53" s="23" t="s">
        <v>129</v>
      </c>
      <c r="C53" s="23"/>
      <c r="D53" s="23"/>
      <c r="E53" s="24" t="s">
        <v>130</v>
      </c>
      <c r="F53" s="24"/>
      <c r="G53" s="15" t="s">
        <v>6</v>
      </c>
      <c r="H53" s="20">
        <v>3</v>
      </c>
      <c r="I53" s="10" t="s">
        <v>29</v>
      </c>
      <c r="J53" s="11" t="s">
        <v>160</v>
      </c>
      <c r="K53" s="9" t="s">
        <v>164</v>
      </c>
    </row>
    <row r="54" spans="1:11">
      <c r="A54" s="17">
        <f t="shared" si="0"/>
        <v>50</v>
      </c>
      <c r="B54" s="23" t="s">
        <v>131</v>
      </c>
      <c r="C54" s="23"/>
      <c r="D54" s="23"/>
      <c r="E54" s="24" t="s">
        <v>132</v>
      </c>
      <c r="F54" s="24"/>
      <c r="G54" s="15" t="s">
        <v>6</v>
      </c>
      <c r="H54" s="20">
        <v>22</v>
      </c>
      <c r="I54" s="10" t="s">
        <v>29</v>
      </c>
      <c r="J54" s="11" t="s">
        <v>160</v>
      </c>
      <c r="K54" s="9" t="s">
        <v>164</v>
      </c>
    </row>
    <row r="55" spans="1:11">
      <c r="A55" s="17">
        <f t="shared" si="0"/>
        <v>51</v>
      </c>
      <c r="B55" s="23" t="s">
        <v>133</v>
      </c>
      <c r="C55" s="23"/>
      <c r="D55" s="23"/>
      <c r="E55" s="24" t="s">
        <v>134</v>
      </c>
      <c r="F55" s="24"/>
      <c r="G55" s="15" t="s">
        <v>6</v>
      </c>
      <c r="H55" s="20">
        <v>66</v>
      </c>
      <c r="I55" s="10" t="s">
        <v>67</v>
      </c>
      <c r="J55" s="11" t="s">
        <v>160</v>
      </c>
      <c r="K55" s="9" t="s">
        <v>164</v>
      </c>
    </row>
    <row r="56" spans="1:11">
      <c r="A56" s="17">
        <f t="shared" si="0"/>
        <v>52</v>
      </c>
      <c r="B56" s="23" t="s">
        <v>135</v>
      </c>
      <c r="C56" s="23"/>
      <c r="D56" s="23"/>
      <c r="E56" s="24" t="s">
        <v>136</v>
      </c>
      <c r="F56" s="24"/>
      <c r="G56" s="15" t="s">
        <v>6</v>
      </c>
      <c r="H56" s="20">
        <v>2</v>
      </c>
      <c r="I56" s="12" t="s">
        <v>29</v>
      </c>
      <c r="J56" s="11" t="s">
        <v>160</v>
      </c>
      <c r="K56" s="9" t="s">
        <v>164</v>
      </c>
    </row>
    <row r="57" spans="1:11">
      <c r="A57" s="17">
        <f t="shared" si="0"/>
        <v>53</v>
      </c>
      <c r="B57" s="23" t="s">
        <v>137</v>
      </c>
      <c r="C57" s="23"/>
      <c r="D57" s="23"/>
      <c r="E57" s="24" t="s">
        <v>138</v>
      </c>
      <c r="F57" s="24"/>
      <c r="G57" s="15" t="s">
        <v>6</v>
      </c>
      <c r="H57" s="20">
        <v>342</v>
      </c>
      <c r="I57" s="10" t="s">
        <v>67</v>
      </c>
      <c r="J57" s="11" t="s">
        <v>159</v>
      </c>
      <c r="K57" s="9" t="s">
        <v>164</v>
      </c>
    </row>
    <row r="58" spans="1:11" ht="16.899999999999999" customHeight="1">
      <c r="A58" s="17">
        <f t="shared" si="0"/>
        <v>54</v>
      </c>
      <c r="B58" s="23" t="s">
        <v>139</v>
      </c>
      <c r="C58" s="23"/>
      <c r="D58" s="23"/>
      <c r="E58" s="24" t="s">
        <v>140</v>
      </c>
      <c r="F58" s="24"/>
      <c r="G58" s="15" t="s">
        <v>6</v>
      </c>
      <c r="H58" s="20">
        <v>55</v>
      </c>
      <c r="I58" s="10" t="s">
        <v>8</v>
      </c>
      <c r="J58" s="11" t="s">
        <v>159</v>
      </c>
      <c r="K58" s="9" t="s">
        <v>164</v>
      </c>
    </row>
    <row r="59" spans="1:11">
      <c r="A59" s="17">
        <f t="shared" si="0"/>
        <v>55</v>
      </c>
      <c r="B59" s="23" t="s">
        <v>141</v>
      </c>
      <c r="C59" s="23"/>
      <c r="D59" s="23"/>
      <c r="E59" s="24" t="s">
        <v>142</v>
      </c>
      <c r="F59" s="24"/>
      <c r="G59" s="15" t="s">
        <v>6</v>
      </c>
      <c r="H59" s="20">
        <v>25</v>
      </c>
      <c r="I59" s="10" t="s">
        <v>29</v>
      </c>
      <c r="J59" s="11" t="s">
        <v>160</v>
      </c>
      <c r="K59" s="9" t="s">
        <v>164</v>
      </c>
    </row>
    <row r="60" spans="1:11">
      <c r="A60" s="17">
        <f t="shared" si="0"/>
        <v>56</v>
      </c>
      <c r="B60" s="23" t="s">
        <v>143</v>
      </c>
      <c r="C60" s="23"/>
      <c r="D60" s="23"/>
      <c r="E60" s="24" t="s">
        <v>144</v>
      </c>
      <c r="F60" s="24"/>
      <c r="G60" s="15" t="s">
        <v>6</v>
      </c>
      <c r="H60" s="20">
        <v>6</v>
      </c>
      <c r="I60" s="10" t="s">
        <v>36</v>
      </c>
      <c r="J60" s="11" t="s">
        <v>160</v>
      </c>
      <c r="K60" s="9" t="s">
        <v>164</v>
      </c>
    </row>
    <row r="61" spans="1:11">
      <c r="A61" s="17">
        <f t="shared" si="0"/>
        <v>57</v>
      </c>
      <c r="B61" s="23" t="s">
        <v>145</v>
      </c>
      <c r="C61" s="23"/>
      <c r="D61" s="23"/>
      <c r="E61" s="24" t="s">
        <v>146</v>
      </c>
      <c r="F61" s="24"/>
      <c r="G61" s="15" t="s">
        <v>6</v>
      </c>
      <c r="H61" s="20">
        <v>7</v>
      </c>
      <c r="I61" s="10" t="s">
        <v>12</v>
      </c>
      <c r="J61" s="11" t="s">
        <v>159</v>
      </c>
      <c r="K61" s="9" t="s">
        <v>164</v>
      </c>
    </row>
    <row r="62" spans="1:11" ht="19.25" customHeight="1">
      <c r="A62" s="17">
        <f t="shared" si="0"/>
        <v>58</v>
      </c>
      <c r="B62" s="23" t="s">
        <v>147</v>
      </c>
      <c r="C62" s="23"/>
      <c r="D62" s="23"/>
      <c r="E62" s="24" t="s">
        <v>148</v>
      </c>
      <c r="F62" s="24"/>
      <c r="G62" s="15" t="s">
        <v>6</v>
      </c>
      <c r="H62" s="20">
        <v>13</v>
      </c>
      <c r="I62" s="10" t="s">
        <v>29</v>
      </c>
      <c r="J62" s="11" t="s">
        <v>160</v>
      </c>
      <c r="K62" s="9" t="s">
        <v>164</v>
      </c>
    </row>
    <row r="63" spans="1:11" ht="28.25" customHeight="1">
      <c r="A63" s="17">
        <f t="shared" si="0"/>
        <v>59</v>
      </c>
      <c r="B63" s="23" t="s">
        <v>149</v>
      </c>
      <c r="C63" s="23"/>
      <c r="D63" s="23"/>
      <c r="E63" s="24" t="s">
        <v>150</v>
      </c>
      <c r="F63" s="24"/>
      <c r="G63" s="15" t="s">
        <v>6</v>
      </c>
      <c r="H63" s="20">
        <v>11</v>
      </c>
      <c r="I63" s="10" t="s">
        <v>156</v>
      </c>
      <c r="J63" s="11" t="s">
        <v>160</v>
      </c>
      <c r="K63" s="15" t="s">
        <v>164</v>
      </c>
    </row>
    <row r="64" spans="1:11" ht="16.899999999999999" customHeight="1">
      <c r="A64" s="22">
        <f t="shared" si="0"/>
        <v>60</v>
      </c>
      <c r="B64" s="23" t="s">
        <v>151</v>
      </c>
      <c r="C64" s="23"/>
      <c r="D64" s="23"/>
      <c r="E64" s="24" t="s">
        <v>152</v>
      </c>
      <c r="F64" s="24"/>
      <c r="G64" s="15" t="s">
        <v>6</v>
      </c>
      <c r="H64" s="20">
        <v>2</v>
      </c>
      <c r="I64" s="10" t="s">
        <v>153</v>
      </c>
      <c r="J64" s="11" t="s">
        <v>159</v>
      </c>
      <c r="K64" s="9" t="s">
        <v>164</v>
      </c>
    </row>
    <row r="65" spans="1:11">
      <c r="A65" s="22">
        <f t="shared" si="0"/>
        <v>61</v>
      </c>
      <c r="B65" s="23" t="s">
        <v>10</v>
      </c>
      <c r="C65" s="23"/>
      <c r="D65" s="23"/>
      <c r="E65" s="24" t="s">
        <v>11</v>
      </c>
      <c r="F65" s="24"/>
      <c r="G65" s="15" t="s">
        <v>6</v>
      </c>
      <c r="H65" s="20">
        <v>15</v>
      </c>
      <c r="I65" s="10" t="s">
        <v>12</v>
      </c>
      <c r="J65" s="11" t="s">
        <v>159</v>
      </c>
      <c r="K65" s="9" t="s">
        <v>164</v>
      </c>
    </row>
    <row r="66" spans="1:11">
      <c r="A66" s="22">
        <f t="shared" si="0"/>
        <v>62</v>
      </c>
      <c r="B66" s="23" t="s">
        <v>15</v>
      </c>
      <c r="C66" s="23"/>
      <c r="D66" s="23"/>
      <c r="E66" s="24" t="s">
        <v>16</v>
      </c>
      <c r="F66" s="24"/>
      <c r="G66" s="15" t="s">
        <v>6</v>
      </c>
      <c r="H66" s="20">
        <v>14</v>
      </c>
      <c r="I66" s="10" t="s">
        <v>12</v>
      </c>
      <c r="J66" s="11" t="s">
        <v>159</v>
      </c>
      <c r="K66" s="9" t="s">
        <v>164</v>
      </c>
    </row>
    <row r="67" spans="1:11">
      <c r="A67" s="22">
        <f t="shared" si="0"/>
        <v>63</v>
      </c>
      <c r="B67" s="23" t="s">
        <v>17</v>
      </c>
      <c r="C67" s="23"/>
      <c r="D67" s="23"/>
      <c r="E67" s="24" t="s">
        <v>18</v>
      </c>
      <c r="F67" s="24"/>
      <c r="G67" s="15" t="s">
        <v>6</v>
      </c>
      <c r="H67" s="20">
        <v>50</v>
      </c>
      <c r="I67" s="10" t="s">
        <v>12</v>
      </c>
      <c r="J67" s="11" t="s">
        <v>159</v>
      </c>
      <c r="K67" s="9" t="s">
        <v>164</v>
      </c>
    </row>
    <row r="68" spans="1:11">
      <c r="A68" s="22">
        <f t="shared" si="0"/>
        <v>64</v>
      </c>
      <c r="B68" s="23">
        <v>990000118</v>
      </c>
      <c r="C68" s="23"/>
      <c r="D68" s="23"/>
      <c r="E68" s="24" t="s">
        <v>19</v>
      </c>
      <c r="F68" s="24"/>
      <c r="G68" s="15" t="s">
        <v>6</v>
      </c>
      <c r="H68" s="20">
        <v>58</v>
      </c>
      <c r="I68" s="10" t="s">
        <v>12</v>
      </c>
      <c r="J68" s="11" t="s">
        <v>159</v>
      </c>
      <c r="K68" s="9" t="s">
        <v>164</v>
      </c>
    </row>
    <row r="69" spans="1:11">
      <c r="A69" s="22">
        <f t="shared" si="0"/>
        <v>65</v>
      </c>
      <c r="B69" s="23" t="s">
        <v>20</v>
      </c>
      <c r="C69" s="23"/>
      <c r="D69" s="23"/>
      <c r="E69" s="24" t="s">
        <v>21</v>
      </c>
      <c r="F69" s="24"/>
      <c r="G69" s="15" t="s">
        <v>6</v>
      </c>
      <c r="H69" s="20">
        <v>100</v>
      </c>
      <c r="I69" s="10" t="s">
        <v>12</v>
      </c>
      <c r="J69" s="11" t="s">
        <v>159</v>
      </c>
      <c r="K69" s="9" t="s">
        <v>164</v>
      </c>
    </row>
    <row r="70" spans="1:11">
      <c r="A70" s="22">
        <f t="shared" si="0"/>
        <v>66</v>
      </c>
      <c r="B70" s="23" t="s">
        <v>22</v>
      </c>
      <c r="C70" s="23"/>
      <c r="D70" s="23"/>
      <c r="E70" s="24" t="s">
        <v>23</v>
      </c>
      <c r="F70" s="24"/>
      <c r="G70" s="15" t="s">
        <v>6</v>
      </c>
      <c r="H70" s="20">
        <v>462</v>
      </c>
      <c r="I70" s="10" t="s">
        <v>12</v>
      </c>
      <c r="J70" s="11" t="s">
        <v>159</v>
      </c>
      <c r="K70" s="9" t="s">
        <v>164</v>
      </c>
    </row>
    <row r="71" spans="1:11">
      <c r="A71" s="22">
        <f t="shared" ref="A71:A72" si="1">A70+1</f>
        <v>67</v>
      </c>
      <c r="B71" s="23" t="s">
        <v>13</v>
      </c>
      <c r="C71" s="23"/>
      <c r="D71" s="23"/>
      <c r="E71" s="24" t="s">
        <v>14</v>
      </c>
      <c r="F71" s="24"/>
      <c r="G71" s="15" t="s">
        <v>6</v>
      </c>
      <c r="H71" s="20">
        <v>35</v>
      </c>
      <c r="I71" s="10" t="s">
        <v>12</v>
      </c>
      <c r="J71" s="11" t="s">
        <v>159</v>
      </c>
      <c r="K71" s="9" t="s">
        <v>164</v>
      </c>
    </row>
    <row r="72" spans="1:11">
      <c r="A72" s="22">
        <f t="shared" si="1"/>
        <v>68</v>
      </c>
      <c r="B72" s="23" t="s">
        <v>154</v>
      </c>
      <c r="C72" s="23"/>
      <c r="D72" s="23"/>
      <c r="E72" s="24" t="s">
        <v>155</v>
      </c>
      <c r="F72" s="24"/>
      <c r="G72" s="15" t="s">
        <v>6</v>
      </c>
      <c r="H72" s="20">
        <v>1</v>
      </c>
      <c r="I72" s="12" t="s">
        <v>7</v>
      </c>
      <c r="J72" s="11" t="s">
        <v>160</v>
      </c>
      <c r="K72" s="9" t="s">
        <v>164</v>
      </c>
    </row>
    <row r="73" spans="1:11">
      <c r="D73" s="2"/>
      <c r="E73" s="3"/>
      <c r="F73" s="2"/>
      <c r="G73" s="2"/>
      <c r="H73" s="4"/>
      <c r="I73" s="3"/>
    </row>
  </sheetData>
  <mergeCells count="141">
    <mergeCell ref="A2:K2"/>
    <mergeCell ref="B4:D4"/>
    <mergeCell ref="E4:F4"/>
    <mergeCell ref="A3:I3"/>
    <mergeCell ref="A1:I1"/>
    <mergeCell ref="B65:D65"/>
    <mergeCell ref="E65:F65"/>
    <mergeCell ref="B9:D9"/>
    <mergeCell ref="E9:F9"/>
    <mergeCell ref="B10:D10"/>
    <mergeCell ref="E10:F10"/>
    <mergeCell ref="B6:D6"/>
    <mergeCell ref="E6:F6"/>
    <mergeCell ref="B7:D7"/>
    <mergeCell ref="E7:F7"/>
    <mergeCell ref="B8:D8"/>
    <mergeCell ref="E8:F8"/>
    <mergeCell ref="B13:D13"/>
    <mergeCell ref="E13:F13"/>
    <mergeCell ref="B18:D18"/>
    <mergeCell ref="E18:F18"/>
    <mergeCell ref="B25:D25"/>
    <mergeCell ref="B35:D35"/>
    <mergeCell ref="E35:F35"/>
    <mergeCell ref="B36:D36"/>
    <mergeCell ref="E36:F36"/>
    <mergeCell ref="B32:D32"/>
    <mergeCell ref="E32:F32"/>
    <mergeCell ref="B31:D31"/>
    <mergeCell ref="E31:F31"/>
    <mergeCell ref="B29:D29"/>
    <mergeCell ref="E29:F29"/>
    <mergeCell ref="B30:D30"/>
    <mergeCell ref="E30:F30"/>
    <mergeCell ref="B5:D5"/>
    <mergeCell ref="E5:F5"/>
    <mergeCell ref="B16:D16"/>
    <mergeCell ref="E16:F16"/>
    <mergeCell ref="B17:D17"/>
    <mergeCell ref="E17:F17"/>
    <mergeCell ref="E25:F25"/>
    <mergeCell ref="B26:D26"/>
    <mergeCell ref="E26:F26"/>
    <mergeCell ref="B22:D22"/>
    <mergeCell ref="E22:F22"/>
    <mergeCell ref="B23:D23"/>
    <mergeCell ref="E23:F23"/>
    <mergeCell ref="B24:D24"/>
    <mergeCell ref="E24:F24"/>
    <mergeCell ref="B19:D19"/>
    <mergeCell ref="E19:F19"/>
    <mergeCell ref="B20:D20"/>
    <mergeCell ref="E20:F20"/>
    <mergeCell ref="B21:D21"/>
    <mergeCell ref="E21:F21"/>
    <mergeCell ref="B14:D14"/>
    <mergeCell ref="E14:F14"/>
    <mergeCell ref="B15:D15"/>
    <mergeCell ref="E15:F15"/>
    <mergeCell ref="B11:D11"/>
    <mergeCell ref="E11:F11"/>
    <mergeCell ref="B12:D12"/>
    <mergeCell ref="E12:F12"/>
    <mergeCell ref="B33:D33"/>
    <mergeCell ref="E33:F33"/>
    <mergeCell ref="B34:D34"/>
    <mergeCell ref="E34:F34"/>
    <mergeCell ref="B27:D27"/>
    <mergeCell ref="E27:F27"/>
    <mergeCell ref="B28:D28"/>
    <mergeCell ref="E28:F28"/>
    <mergeCell ref="B37:D37"/>
    <mergeCell ref="E37:F37"/>
    <mergeCell ref="B38:D38"/>
    <mergeCell ref="E38:F38"/>
    <mergeCell ref="B39:D39"/>
    <mergeCell ref="E39:F39"/>
    <mergeCell ref="B45:D45"/>
    <mergeCell ref="E45:F45"/>
    <mergeCell ref="B46:D46"/>
    <mergeCell ref="E46:F46"/>
    <mergeCell ref="B43:D43"/>
    <mergeCell ref="E43:F43"/>
    <mergeCell ref="B44:D44"/>
    <mergeCell ref="E44:F44"/>
    <mergeCell ref="B40:D40"/>
    <mergeCell ref="E40:F40"/>
    <mergeCell ref="B41:D41"/>
    <mergeCell ref="E41:F41"/>
    <mergeCell ref="B42:D42"/>
    <mergeCell ref="E42:F42"/>
    <mergeCell ref="B50:D50"/>
    <mergeCell ref="E50:F50"/>
    <mergeCell ref="B51:D51"/>
    <mergeCell ref="E51:F51"/>
    <mergeCell ref="B52:D52"/>
    <mergeCell ref="E52:F52"/>
    <mergeCell ref="B47:D47"/>
    <mergeCell ref="E47:F47"/>
    <mergeCell ref="B48:D48"/>
    <mergeCell ref="E48:F48"/>
    <mergeCell ref="B49:D49"/>
    <mergeCell ref="E49:F49"/>
    <mergeCell ref="B55:D55"/>
    <mergeCell ref="E55:F55"/>
    <mergeCell ref="B56:D56"/>
    <mergeCell ref="E56:F56"/>
    <mergeCell ref="B57:D57"/>
    <mergeCell ref="E57:F57"/>
    <mergeCell ref="B53:D53"/>
    <mergeCell ref="E53:F53"/>
    <mergeCell ref="B54:D54"/>
    <mergeCell ref="E54:F54"/>
    <mergeCell ref="B61:D61"/>
    <mergeCell ref="E61:F61"/>
    <mergeCell ref="B62:D62"/>
    <mergeCell ref="E62:F62"/>
    <mergeCell ref="B63:D63"/>
    <mergeCell ref="E63:F63"/>
    <mergeCell ref="B58:D58"/>
    <mergeCell ref="E58:F58"/>
    <mergeCell ref="B59:D59"/>
    <mergeCell ref="E59:F59"/>
    <mergeCell ref="B60:D60"/>
    <mergeCell ref="E60:F60"/>
    <mergeCell ref="B72:D72"/>
    <mergeCell ref="E72:F72"/>
    <mergeCell ref="B64:D64"/>
    <mergeCell ref="E64:F64"/>
    <mergeCell ref="B71:D71"/>
    <mergeCell ref="E71:F71"/>
    <mergeCell ref="B70:D70"/>
    <mergeCell ref="E70:F70"/>
    <mergeCell ref="B68:D68"/>
    <mergeCell ref="E68:F68"/>
    <mergeCell ref="B69:D69"/>
    <mergeCell ref="E69:F69"/>
    <mergeCell ref="B67:D67"/>
    <mergeCell ref="E67:F67"/>
    <mergeCell ref="B66:D66"/>
    <mergeCell ref="E66:F66"/>
  </mergeCells>
  <pageMargins left="0.39370078740157483" right="0.39370078740157483" top="0.59055118110236227" bottom="0.39370078740157483" header="0.31496062992125984" footer="0.11811023622047245"/>
  <pageSetup paperSize="9" scale="75" fitToHeight="0" orientation="landscape" horizontalDpi="300" verticalDpi="300" r:id="rId1"/>
  <headerFooter>
    <oddFooter>&amp;RЛист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Беляков Максим Валерьевич</dc:creator>
  <cp:lastModifiedBy>user2</cp:lastModifiedBy>
  <cp:lastPrinted>2019-12-18T08:36:33Z</cp:lastPrinted>
  <dcterms:created xsi:type="dcterms:W3CDTF">2018-10-23T07:22:08Z</dcterms:created>
  <dcterms:modified xsi:type="dcterms:W3CDTF">2020-07-16T07:41:52Z</dcterms:modified>
</cp:coreProperties>
</file>